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4e211d139a2bd41/NOTEBOOK DELL/HD DO NOTEBOOK/HD EXTERNO 2022/2024/PM_REMEDIOS/CALÇAMENTO RURAL_965845_2024/"/>
    </mc:Choice>
  </mc:AlternateContent>
  <xr:revisionPtr revIDLastSave="180" documentId="8_{E5E5D1DF-2F6B-4D2E-9A98-6B0410A6CD43}" xr6:coauthVersionLast="47" xr6:coauthVersionMax="47" xr10:uidLastSave="{7BBCF60C-ECCB-4EDE-BF52-F7FDF9ED8684}"/>
  <bookViews>
    <workbookView xWindow="-108" yWindow="-108" windowWidth="23256" windowHeight="12456" xr2:uid="{00000000-000D-0000-FFFF-FFFF00000000}"/>
  </bookViews>
  <sheets>
    <sheet name="PLANILHA ORÇAMENTARIA APROVADA" sheetId="5" r:id="rId1"/>
  </sheets>
  <externalReferences>
    <externalReference r:id="rId2"/>
  </externalReferences>
  <definedNames>
    <definedName name="_xlnm.Print_Area" localSheetId="0">'PLANILHA ORÇAMENTARIA APROVADA'!$A$1:$M$37</definedName>
    <definedName name="TIPOORCAMENTO" hidden="1">IF(VALUE([1]MENU!$O$3)=2,"Licitado","Proposto")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<sst xmlns="http://schemas.openxmlformats.org/spreadsheetml/2006/main" count="163" uniqueCount="93">
  <si>
    <t>PO - PLANILHA ORÇAMENTÁRIA</t>
  </si>
  <si>
    <t>Grau de Sigilo</t>
  </si>
  <si>
    <t>Orçamento Base para Licitação - OGU</t>
  </si>
  <si>
    <t>#PUBLICO</t>
  </si>
  <si>
    <t>Nº OPERAÇÃO</t>
  </si>
  <si>
    <t>Nº SICONV</t>
  </si>
  <si>
    <t>PROPONENTE / TOMADOR</t>
  </si>
  <si>
    <t>APELIDO DO EMPREENDIMENTO</t>
  </si>
  <si>
    <t>PREFEITURA MUNICIPAL DE SENHORA DOS REMEDIOS</t>
  </si>
  <si>
    <t>LOCALIDADE SINAPI</t>
  </si>
  <si>
    <t>DATA BASE</t>
  </si>
  <si>
    <t>DESCRIÇÃO DO LOTE</t>
  </si>
  <si>
    <t>MUNICÍPIO / UF</t>
  </si>
  <si>
    <t>BDI 1</t>
  </si>
  <si>
    <t>BDI 2</t>
  </si>
  <si>
    <t>BDI 3</t>
  </si>
  <si>
    <t>BELO HORIZONTE</t>
  </si>
  <si>
    <t>SENHORA DOS REMEDIOS</t>
  </si>
  <si>
    <t>0,00%</t>
  </si>
  <si>
    <t>Item</t>
  </si>
  <si>
    <t>Nível corrigido</t>
  </si>
  <si>
    <t xml:space="preserve">Nível </t>
  </si>
  <si>
    <t>Unidade</t>
  </si>
  <si>
    <t>FORNECIMENTO E INSTALAÇÃO DE PLACA DE OBRA COM CHAPA GALVANIZADA E ESTRUTURA DE MADEIRA. AF_03/2022_PS</t>
  </si>
  <si>
    <t>Nível 2</t>
  </si>
  <si>
    <t>1.1.</t>
  </si>
  <si>
    <t>SERVIÇOS PRELIMINARES</t>
  </si>
  <si>
    <t>-</t>
  </si>
  <si>
    <t>Serviço</t>
  </si>
  <si>
    <t>1.1.1.</t>
  </si>
  <si>
    <t>SINAPI</t>
  </si>
  <si>
    <t>M2</t>
  </si>
  <si>
    <t>1.2.</t>
  </si>
  <si>
    <t>ADMINISTRAÇÃO DE OBRA</t>
  </si>
  <si>
    <t>1.2.1.</t>
  </si>
  <si>
    <t>MES</t>
  </si>
  <si>
    <t>1.3.</t>
  </si>
  <si>
    <t>OBRAS VIÁRIAS (PAVIMENTAÇÃO)</t>
  </si>
  <si>
    <t>1.3.1.</t>
  </si>
  <si>
    <t>1.3.2.</t>
  </si>
  <si>
    <t>M</t>
  </si>
  <si>
    <t>1.3.3.</t>
  </si>
  <si>
    <t>1.3.4.</t>
  </si>
  <si>
    <t>M3</t>
  </si>
  <si>
    <t>1.3.5.</t>
  </si>
  <si>
    <t>M3XKM</t>
  </si>
  <si>
    <t>1.3.6.</t>
  </si>
  <si>
    <t>1.3.7.</t>
  </si>
  <si>
    <t>Composição</t>
  </si>
  <si>
    <t>UNID.</t>
  </si>
  <si>
    <t>1.4.</t>
  </si>
  <si>
    <t>SINALIZAÇÃO</t>
  </si>
  <si>
    <t>1.4.1.</t>
  </si>
  <si>
    <t>1.4.2.</t>
  </si>
  <si>
    <r>
      <rPr>
        <sz val="8"/>
        <rFont val="Carlito"/>
        <family val="2"/>
      </rPr>
      <t>RA</t>
    </r>
  </si>
  <si>
    <t>Fonte</t>
  </si>
  <si>
    <t>Código</t>
  </si>
  <si>
    <t>Descrição</t>
  </si>
  <si>
    <t>Quantidade</t>
  </si>
  <si>
    <t>Custo Unitário (sem BDI) (R$)</t>
  </si>
  <si>
    <t>BDI (%)</t>
  </si>
  <si>
    <t>Preço Unitário (com BDI) (R$)</t>
  </si>
  <si>
    <t>Preço Total (R$)</t>
  </si>
  <si>
    <t>LOTE</t>
  </si>
  <si>
    <t>Meta</t>
  </si>
  <si>
    <t>Pavimentação de estradas vicinais</t>
  </si>
  <si>
    <t>ENGENHEIRO CIVIL DE OBRA JUNIOR COM ENCARGOS COMPLEMENTARES</t>
  </si>
  <si>
    <t>REGULARIZAÇÃO E COMPACTAÇÃO DE SUBLEITO DE SOLO PREDOMINANTEMENTE ARGILOSO. AF_11/2019</t>
  </si>
  <si>
    <t>ASSENTAMENTO DE GUIA (MEIO-FIO) EM TRECHO RETO, CONFECCIONADA EM CONCRETO PRÉ-FABRICADO, DIMENSÕES 100X15X13X30 CM (COMPRIMENTO X BASE INFERIOR X BASE SUPERIOR X ALTURA). AF_01/2024</t>
  </si>
  <si>
    <t>CARGA, MANOBRA E DESCARGA DE SOLOS E MATERIAIS GRANULARES EM CAMINHÃO BASCULANTE 14 M³ - CARGA COM PÁ CARREGADEIRA (CAÇAMBA DE 1,7 A 2,8 M³ / 128 HP) E DESCARGA LIVRE (UNIDADE: M3). AF_07/2020</t>
  </si>
  <si>
    <t>QUEBRA MOLAS EM PISO INTERTRAVADO RETANGULAR COR VERMELHO E AMARELO, REJUNTADO COM PÓ DE PEDRA COM DIMENSÃO ( 5,40 x 1,50 )M COM ALTURA EM 8 CM - INCLUSO ATERRO, COMPACTAÇÃO, CARGA E TRANSPONTE DE TODOS OS MATERIAIS E TRAVAMENTO COM MEIO FIO NOS ENCONTROS</t>
  </si>
  <si>
    <t>CONFECÇÃO DE PLACA DE SINALIZAÇÃO SEMI-REFLETIVA CIRCULAR (D=50cm) COM CAIBRO APARELHADO 10X10 EM MAÇARANDUBA, ANGELIM OU EQUIVALENTE/ IMPLANTAÇÃO EM SAPATA DE CONCRETO (VELOCIDADE MÁXIMA)</t>
  </si>
  <si>
    <t>CONFECÇÃO DE PLACA DE SINALIZAÇÃO SEMI-REFLETIVA QUADRADA (L=50cm) (QUEBRA MOLA) COM TUBO DE AÇO GALV. 2"// IMPLANTAÇÃO EM SAPATA DE CONCRETO</t>
  </si>
  <si>
    <t>EXECUÇÃO DE SARJETA DE CONCRETO USINADO, MOLDADA  IN LOCO EM TRECHO RETO, 30 CM BASE X 10 CM ALTURA. AF_01/2024</t>
  </si>
  <si>
    <t>TRANSPORTE COM CAMINHÃO BASCULANTE DE 14 M³, EM VIA URBANA PAVIMENTADA, DMT ATÉ 30 KM (UNIDADE: M3XKM). AF_07/2020</t>
  </si>
  <si>
    <t>EXECUÇÃO DE PAVIMENTO EM PEDRAS POLIÉDRICAS, REJUNTAMENTO COM PÓ DE PEDRA. AF_05/2020</t>
  </si>
  <si>
    <t>1096794-33/2024</t>
  </si>
  <si>
    <t>965845/2024</t>
  </si>
  <si>
    <t>PAVIMENTAÇÃO DE ESTRADAS VICINAIS</t>
  </si>
  <si>
    <t>05-24 (N DES.)</t>
  </si>
  <si>
    <t>Foi considerado arredondamento de duas casas decimais para Quantidade; Custo Unitário; BDI; Preço Unitário; Preço Total.</t>
  </si>
  <si>
    <t>Siglas da Composição do Investimento: RA - Rateio proporcional entre Repasse e Contrapartida; RP - 100% Repasse; CP - 100% Contrapartida; OU - 100% Outros.</t>
  </si>
  <si>
    <t>SENHORA DOS REMÉDIOS</t>
  </si>
  <si>
    <t>Local</t>
  </si>
  <si>
    <t>Responsável Técnico</t>
  </si>
  <si>
    <t>Nome:</t>
  </si>
  <si>
    <t>PRISCILA CRISTINA DE PAULA NETO</t>
  </si>
  <si>
    <t>CREA/CAU:</t>
  </si>
  <si>
    <t>142.702/D</t>
  </si>
  <si>
    <t>Data</t>
  </si>
  <si>
    <t>ART/RRT:</t>
  </si>
  <si>
    <t>sabado, 28 de setembro de 2024</t>
  </si>
  <si>
    <t>MG20243308107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</si>
</sst>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6" formatCode="mmm\-yy;@"/>
    <numFmt numFmtId="171" formatCode="&quot;R$&quot;\ #,##0.00"/>
    <numFmt numFmtId="173" formatCode="General;General"/>
    <numFmt numFmtId="174" formatCode="[$-F800]dddd\,\ mmmm\ dd\,\ yyyy"/>
  </numFmts>
  <fonts count="19">
    <font>
      <sz val="10"/>
      <color rgb="FF000000"/>
      <name val="Times New Roman"/>
      <charset val="204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9"/>
      <name val="Arial"/>
      <family val="2"/>
    </font>
    <font>
      <sz val="9"/>
      <color rgb="FF000000"/>
      <name val="Times New Roman"/>
      <family val="1"/>
    </font>
    <font>
      <b/>
      <sz val="9"/>
      <color rgb="FF000000"/>
      <name val="Arial"/>
      <family val="2"/>
    </font>
    <font>
      <b/>
      <sz val="8"/>
      <name val="Arial"/>
      <family val="2"/>
    </font>
    <font>
      <sz val="8"/>
      <color rgb="FF000000"/>
      <name val="Times New Roman"/>
      <family val="1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Carlito"/>
    </font>
    <font>
      <sz val="8"/>
      <name val="Carlito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CCCCFF"/>
      </patternFill>
    </fill>
    <fill>
      <patternFill patternType="solid">
        <fgColor rgb="FF959595"/>
      </patternFill>
    </fill>
    <fill>
      <patternFill patternType="solid">
        <fgColor rgb="FFBFBFBF"/>
      </patternFill>
    </fill>
    <fill>
      <patternFill patternType="solid">
        <fgColor rgb="FFFFFF99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04">
    <xf numFmtId="0" fontId="0" fillId="0" borderId="0" xfId="0" applyAlignment="1">
      <alignment horizontal="left" vertical="top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3" fillId="0" borderId="0" xfId="0" applyFont="1" applyAlignment="1">
      <alignment horizontal="left" vertical="center"/>
    </xf>
    <xf numFmtId="0" fontId="4" fillId="0" borderId="5" xfId="0" applyFont="1" applyBorder="1" applyAlignment="1">
      <alignment horizontal="right"/>
    </xf>
    <xf numFmtId="0" fontId="0" fillId="0" borderId="0" xfId="0" applyAlignment="1">
      <alignment wrapText="1"/>
    </xf>
    <xf numFmtId="0" fontId="4" fillId="0" borderId="4" xfId="1" applyFont="1" applyBorder="1" applyAlignment="1">
      <alignment horizontal="left" vertical="top"/>
    </xf>
    <xf numFmtId="0" fontId="4" fillId="0" borderId="4" xfId="1" applyFont="1" applyBorder="1" applyAlignment="1">
      <alignment vertical="top"/>
    </xf>
    <xf numFmtId="0" fontId="7" fillId="0" borderId="5" xfId="2" applyFont="1" applyBorder="1" applyAlignment="1">
      <alignment horizontal="left" vertical="top" wrapText="1"/>
    </xf>
    <xf numFmtId="0" fontId="0" fillId="0" borderId="5" xfId="2" applyFont="1" applyBorder="1" applyAlignment="1">
      <alignment horizontal="left" vertical="top" wrapText="1"/>
    </xf>
    <xf numFmtId="0" fontId="0" fillId="0" borderId="7" xfId="2" applyFont="1" applyBorder="1" applyAlignment="1">
      <alignment horizontal="left" vertical="top" wrapText="1"/>
    </xf>
    <xf numFmtId="0" fontId="0" fillId="0" borderId="7" xfId="2" applyFont="1" applyBorder="1" applyAlignment="1">
      <alignment horizontal="center" vertical="top" wrapText="1"/>
    </xf>
    <xf numFmtId="0" fontId="0" fillId="0" borderId="7" xfId="2" applyFont="1" applyBorder="1" applyAlignment="1">
      <alignment vertical="top" wrapText="1"/>
    </xf>
    <xf numFmtId="0" fontId="0" fillId="0" borderId="7" xfId="2" applyFont="1" applyBorder="1" applyAlignment="1">
      <alignment horizontal="right" vertical="top" wrapText="1"/>
    </xf>
    <xf numFmtId="0" fontId="4" fillId="0" borderId="8" xfId="1" applyFont="1" applyBorder="1" applyAlignment="1">
      <alignment horizontal="left"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4" xfId="1" applyFont="1" applyBorder="1" applyAlignment="1">
      <alignment horizontal="right" vertical="top"/>
    </xf>
    <xf numFmtId="0" fontId="7" fillId="0" borderId="6" xfId="2" applyFont="1" applyBorder="1" applyAlignment="1">
      <alignment vertical="top" wrapText="1"/>
    </xf>
    <xf numFmtId="0" fontId="0" fillId="0" borderId="9" xfId="2" applyFont="1" applyBorder="1" applyAlignment="1">
      <alignment horizontal="left" vertical="top" wrapText="1"/>
    </xf>
    <xf numFmtId="10" fontId="0" fillId="0" borderId="10" xfId="2" applyNumberFormat="1" applyFont="1" applyBorder="1" applyAlignment="1">
      <alignment horizontal="center" vertical="top" wrapText="1"/>
    </xf>
    <xf numFmtId="0" fontId="0" fillId="0" borderId="10" xfId="2" applyFont="1" applyBorder="1" applyAlignment="1">
      <alignment horizontal="right" vertical="top" wrapText="1"/>
    </xf>
    <xf numFmtId="0" fontId="0" fillId="0" borderId="5" xfId="2" applyFont="1" applyBorder="1" applyAlignment="1">
      <alignment horizontal="right" vertical="top" wrapText="1"/>
    </xf>
    <xf numFmtId="0" fontId="4" fillId="0" borderId="8" xfId="1" applyFont="1" applyBorder="1" applyAlignment="1">
      <alignment horizontal="center" vertical="top"/>
    </xf>
    <xf numFmtId="0" fontId="4" fillId="0" borderId="11" xfId="1" applyFont="1" applyBorder="1" applyAlignment="1">
      <alignment horizontal="center" vertical="top"/>
    </xf>
    <xf numFmtId="0" fontId="0" fillId="0" borderId="11" xfId="0" applyBorder="1" applyAlignment="1">
      <alignment horizontal="left" vertical="top"/>
    </xf>
    <xf numFmtId="0" fontId="8" fillId="0" borderId="12" xfId="2" applyFont="1" applyBorder="1" applyAlignment="1">
      <alignment horizontal="center" vertical="top" wrapText="1"/>
    </xf>
    <xf numFmtId="0" fontId="8" fillId="0" borderId="13" xfId="2" applyFont="1" applyBorder="1" applyAlignment="1">
      <alignment horizontal="center" vertical="top" wrapText="1"/>
    </xf>
    <xf numFmtId="0" fontId="8" fillId="0" borderId="14" xfId="2" applyFont="1" applyBorder="1" applyAlignment="1">
      <alignment horizontal="center" vertical="top" wrapText="1"/>
    </xf>
    <xf numFmtId="166" fontId="7" fillId="0" borderId="12" xfId="2" applyNumberFormat="1" applyFont="1" applyBorder="1" applyAlignment="1">
      <alignment horizontal="center" vertical="top" shrinkToFit="1"/>
    </xf>
    <xf numFmtId="166" fontId="7" fillId="0" borderId="13" xfId="2" applyNumberFormat="1" applyFont="1" applyBorder="1" applyAlignment="1">
      <alignment horizontal="center" vertical="top" shrinkToFit="1"/>
    </xf>
    <xf numFmtId="0" fontId="7" fillId="0" borderId="12" xfId="2" applyFont="1" applyBorder="1" applyAlignment="1">
      <alignment horizontal="center" vertical="top" wrapText="1"/>
    </xf>
    <xf numFmtId="0" fontId="7" fillId="0" borderId="13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166" fontId="7" fillId="0" borderId="0" xfId="2" applyNumberFormat="1" applyFont="1" applyBorder="1" applyAlignment="1">
      <alignment horizontal="center" vertical="top" shrinkToFit="1"/>
    </xf>
    <xf numFmtId="0" fontId="0" fillId="0" borderId="0" xfId="2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right" vertical="center" shrinkToFi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1" fontId="15" fillId="6" borderId="1" xfId="0" applyNumberFormat="1" applyFont="1" applyFill="1" applyBorder="1" applyAlignment="1">
      <alignment horizontal="center" vertical="center" shrinkToFit="1"/>
    </xf>
    <xf numFmtId="0" fontId="1" fillId="6" borderId="1" xfId="0" applyFont="1" applyFill="1" applyBorder="1" applyAlignment="1">
      <alignment horizontal="left" vertical="center" wrapText="1"/>
    </xf>
    <xf numFmtId="171" fontId="15" fillId="0" borderId="1" xfId="0" applyNumberFormat="1" applyFont="1" applyBorder="1" applyAlignment="1">
      <alignment horizontal="right" vertical="center" shrinkToFit="1"/>
    </xf>
    <xf numFmtId="171" fontId="12" fillId="5" borderId="1" xfId="0" applyNumberFormat="1" applyFont="1" applyFill="1" applyBorder="1" applyAlignment="1">
      <alignment horizontal="right" vertical="center" wrapText="1"/>
    </xf>
    <xf numFmtId="171" fontId="15" fillId="6" borderId="1" xfId="0" applyNumberFormat="1" applyFont="1" applyFill="1" applyBorder="1" applyAlignment="1">
      <alignment horizontal="right" vertical="center" shrinkToFit="1"/>
    </xf>
    <xf numFmtId="171" fontId="13" fillId="5" borderId="1" xfId="0" applyNumberFormat="1" applyFont="1" applyFill="1" applyBorder="1" applyAlignment="1">
      <alignment horizontal="left" vertical="center" wrapText="1"/>
    </xf>
    <xf numFmtId="0" fontId="7" fillId="0" borderId="9" xfId="2" applyFont="1" applyBorder="1" applyAlignment="1">
      <alignment horizontal="center" vertical="top" wrapText="1"/>
    </xf>
    <xf numFmtId="0" fontId="7" fillId="0" borderId="10" xfId="2" applyFont="1" applyBorder="1" applyAlignment="1">
      <alignment horizontal="center" vertical="top" wrapText="1"/>
    </xf>
    <xf numFmtId="0" fontId="7" fillId="0" borderId="6" xfId="2" applyFont="1" applyBorder="1" applyAlignment="1">
      <alignment horizontal="center" vertical="top" wrapText="1"/>
    </xf>
    <xf numFmtId="0" fontId="0" fillId="0" borderId="13" xfId="0" applyBorder="1"/>
    <xf numFmtId="0" fontId="4" fillId="0" borderId="0" xfId="1" applyFont="1" applyAlignment="1">
      <alignment horizontal="left" vertical="top"/>
    </xf>
    <xf numFmtId="0" fontId="0" fillId="0" borderId="0" xfId="2" applyFont="1" applyAlignment="1">
      <alignment vertical="top"/>
    </xf>
    <xf numFmtId="173" fontId="0" fillId="0" borderId="0" xfId="2" applyNumberFormat="1" applyFont="1"/>
    <xf numFmtId="0" fontId="4" fillId="0" borderId="7" xfId="0" applyFont="1" applyBorder="1"/>
    <xf numFmtId="0" fontId="0" fillId="0" borderId="7" xfId="0" applyBorder="1"/>
    <xf numFmtId="0" fontId="7" fillId="0" borderId="0" xfId="2" applyFont="1" applyAlignment="1">
      <alignment vertical="top"/>
    </xf>
    <xf numFmtId="0" fontId="0" fillId="0" borderId="8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174" fontId="0" fillId="0" borderId="0" xfId="0" applyNumberFormat="1" applyAlignment="1"/>
    <xf numFmtId="174" fontId="7" fillId="0" borderId="0" xfId="0" applyNumberFormat="1" applyFont="1" applyAlignment="1"/>
    <xf numFmtId="0" fontId="18" fillId="0" borderId="0" xfId="2" applyFont="1" applyBorder="1" applyAlignment="1">
      <alignment vertical="center"/>
    </xf>
    <xf numFmtId="0" fontId="0" fillId="0" borderId="0" xfId="0" applyBorder="1"/>
    <xf numFmtId="0" fontId="0" fillId="0" borderId="16" xfId="2" applyFont="1" applyBorder="1" applyAlignment="1">
      <alignment vertical="center"/>
    </xf>
    <xf numFmtId="0" fontId="0" fillId="0" borderId="16" xfId="0" applyBorder="1"/>
    <xf numFmtId="0" fontId="0" fillId="0" borderId="16" xfId="0" applyBorder="1" applyAlignment="1">
      <alignment horizontal="left" vertical="top"/>
    </xf>
    <xf numFmtId="173" fontId="0" fillId="0" borderId="0" xfId="0" applyNumberFormat="1" applyBorder="1" applyAlignment="1"/>
    <xf numFmtId="173" fontId="0" fillId="0" borderId="13" xfId="0" applyNumberFormat="1" applyBorder="1" applyAlignment="1"/>
    <xf numFmtId="0" fontId="4" fillId="0" borderId="16" xfId="0" applyFont="1" applyBorder="1" applyAlignment="1"/>
    <xf numFmtId="0" fontId="4" fillId="0" borderId="0" xfId="0" applyFont="1" applyBorder="1" applyAlignment="1"/>
    <xf numFmtId="0" fontId="13" fillId="5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left" vertical="center" wrapText="1"/>
    </xf>
    <xf numFmtId="171" fontId="11" fillId="4" borderId="20" xfId="0" applyNumberFormat="1" applyFont="1" applyFill="1" applyBorder="1" applyAlignment="1">
      <alignment horizontal="right" vertical="center" shrinkToFit="1"/>
    </xf>
    <xf numFmtId="0" fontId="1" fillId="3" borderId="21" xfId="0" applyFont="1" applyFill="1" applyBorder="1" applyAlignment="1">
      <alignment horizontal="center" vertical="center" wrapText="1"/>
    </xf>
    <xf numFmtId="171" fontId="14" fillId="5" borderId="22" xfId="0" applyNumberFormat="1" applyFont="1" applyFill="1" applyBorder="1" applyAlignment="1">
      <alignment horizontal="right" vertical="center" shrinkToFit="1"/>
    </xf>
    <xf numFmtId="171" fontId="15" fillId="0" borderId="22" xfId="0" applyNumberFormat="1" applyFont="1" applyBorder="1" applyAlignment="1">
      <alignment horizontal="right" vertical="center" shrinkToFit="1"/>
    </xf>
    <xf numFmtId="0" fontId="1" fillId="3" borderId="23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3" borderId="24" xfId="0" applyFont="1" applyFill="1" applyBorder="1" applyAlignment="1">
      <alignment horizontal="center" vertical="center" wrapText="1"/>
    </xf>
    <xf numFmtId="1" fontId="15" fillId="6" borderId="24" xfId="0" applyNumberFormat="1" applyFont="1" applyFill="1" applyBorder="1" applyAlignment="1">
      <alignment horizontal="center" vertical="center" shrinkToFit="1"/>
    </xf>
    <xf numFmtId="0" fontId="1" fillId="6" borderId="24" xfId="0" applyFont="1" applyFill="1" applyBorder="1" applyAlignment="1">
      <alignment horizontal="left" vertical="center" wrapText="1"/>
    </xf>
    <xf numFmtId="0" fontId="1" fillId="6" borderId="24" xfId="0" applyFont="1" applyFill="1" applyBorder="1" applyAlignment="1">
      <alignment horizontal="center" vertical="center" wrapText="1"/>
    </xf>
    <xf numFmtId="2" fontId="15" fillId="0" borderId="24" xfId="0" applyNumberFormat="1" applyFont="1" applyBorder="1" applyAlignment="1">
      <alignment horizontal="right" vertical="center" shrinkToFit="1"/>
    </xf>
    <xf numFmtId="171" fontId="15" fillId="6" borderId="24" xfId="0" applyNumberFormat="1" applyFont="1" applyFill="1" applyBorder="1" applyAlignment="1">
      <alignment horizontal="right" vertical="center" shrinkToFit="1"/>
    </xf>
    <xf numFmtId="171" fontId="15" fillId="0" borderId="24" xfId="0" applyNumberFormat="1" applyFont="1" applyBorder="1" applyAlignment="1">
      <alignment horizontal="right" vertical="center" shrinkToFit="1"/>
    </xf>
    <xf numFmtId="171" fontId="15" fillId="0" borderId="25" xfId="0" applyNumberFormat="1" applyFont="1" applyBorder="1" applyAlignment="1">
      <alignment horizontal="right" vertical="center" shrinkToFit="1"/>
    </xf>
  </cellXfs>
  <cellStyles count="3">
    <cellStyle name="Normal" xfId="0" builtinId="0"/>
    <cellStyle name="Normal 2" xfId="2" xr:uid="{B72BFBA6-A068-4B05-AE23-93216D285D03}"/>
    <cellStyle name="Normal_FICHA DE VERIFICAÇÃO PRELIMINAR - Plano R" xfId="1" xr:uid="{AE163E95-693F-4836-8B0D-8839643DC4D9}"/>
  </cellStyles>
  <dxfs count="6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ont>
        <b/>
        <i val="0"/>
        <condense val="0"/>
        <extend val="0"/>
        <color indexed="10"/>
      </font>
    </dxf>
    <dxf>
      <border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#REF!"/>
</file>

<file path=xl/ctrlProps/ctrlProp2.xml><?xml version="1.0" encoding="utf-8"?>
<formControlPr xmlns="http://schemas.microsoft.com/office/spreadsheetml/2009/9/main" objectType="CheckBox" fmlaLink="#REF!"/>
</file>

<file path=xl/ctrlProps/ctrlProp3.xml><?xml version="1.0" encoding="utf-8"?>
<formControlPr xmlns="http://schemas.microsoft.com/office/spreadsheetml/2009/9/main" objectType="CheckBox" checked="Checked" fmlaLink="#REF!"/>
</file>

<file path=xl/ctrlProps/ctrlProp4.xml><?xml version="1.0" encoding="utf-8"?>
<formControlPr xmlns="http://schemas.microsoft.com/office/spreadsheetml/2009/9/main" objectType="CheckBox" fmlaLink="#REF!"/>
</file>

<file path=xl/ctrlProps/ctrlProp5.xml><?xml version="1.0" encoding="utf-8"?>
<formControlPr xmlns="http://schemas.microsoft.com/office/spreadsheetml/2009/9/main" objectType="CheckBox" fmlaLink="#REF!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83820</xdr:rowOff>
    </xdr:from>
    <xdr:to>
      <xdr:col>2</xdr:col>
      <xdr:colOff>381000</xdr:colOff>
      <xdr:row>2</xdr:row>
      <xdr:rowOff>45720</xdr:rowOff>
    </xdr:to>
    <xdr:pic>
      <xdr:nvPicPr>
        <xdr:cNvPr id="16" name="Picture 2">
          <a:extLst>
            <a:ext uri="{FF2B5EF4-FFF2-40B4-BE49-F238E27FC236}">
              <a16:creationId xmlns:a16="http://schemas.microsoft.com/office/drawing/2014/main" id="{B1BE651A-F710-4D4B-B7EA-375850ACA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" y="83820"/>
          <a:ext cx="838200" cy="350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76201</xdr:colOff>
      <xdr:row>9</xdr:row>
      <xdr:rowOff>0</xdr:rowOff>
    </xdr:from>
    <xdr:to>
      <xdr:col>2</xdr:col>
      <xdr:colOff>441960</xdr:colOff>
      <xdr:row>10</xdr:row>
      <xdr:rowOff>106680</xdr:rowOff>
    </xdr:to>
    <xdr:sp macro="[1]!Linhas.AddLinha" textlink="" fLocksText="0">
      <xdr:nvSpPr>
        <xdr:cNvPr id="26" name="AutoShape 67">
          <a:extLst>
            <a:ext uri="{FF2B5EF4-FFF2-40B4-BE49-F238E27FC236}">
              <a16:creationId xmlns:a16="http://schemas.microsoft.com/office/drawing/2014/main" id="{E9225389-9C50-42A4-A8AA-940CD64A7ED3}"/>
            </a:ext>
          </a:extLst>
        </xdr:cNvPr>
        <xdr:cNvSpPr>
          <a:spLocks noChangeArrowheads="1"/>
        </xdr:cNvSpPr>
      </xdr:nvSpPr>
      <xdr:spPr bwMode="auto">
        <a:xfrm>
          <a:off x="76201" y="1562100"/>
          <a:ext cx="1264919" cy="27432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ADICIONAR LINHAS</a:t>
          </a:r>
        </a:p>
      </xdr:txBody>
    </xdr:sp>
    <xdr:clientData fPrintsWithSheet="0"/>
  </xdr:twoCellAnchor>
  <xdr:twoCellAnchor>
    <xdr:from>
      <xdr:col>2</xdr:col>
      <xdr:colOff>525781</xdr:colOff>
      <xdr:row>9</xdr:row>
      <xdr:rowOff>0</xdr:rowOff>
    </xdr:from>
    <xdr:to>
      <xdr:col>4</xdr:col>
      <xdr:colOff>769621</xdr:colOff>
      <xdr:row>10</xdr:row>
      <xdr:rowOff>106680</xdr:rowOff>
    </xdr:to>
    <xdr:sp macro="[1]!Linhas.ExcLinhas" textlink="" fLocksText="0">
      <xdr:nvSpPr>
        <xdr:cNvPr id="27" name="AutoShape 67">
          <a:extLst>
            <a:ext uri="{FF2B5EF4-FFF2-40B4-BE49-F238E27FC236}">
              <a16:creationId xmlns:a16="http://schemas.microsoft.com/office/drawing/2014/main" id="{427EEB40-902F-493F-B106-35EC4B3C5F2A}"/>
            </a:ext>
          </a:extLst>
        </xdr:cNvPr>
        <xdr:cNvSpPr>
          <a:spLocks noChangeArrowheads="1"/>
        </xdr:cNvSpPr>
      </xdr:nvSpPr>
      <xdr:spPr bwMode="auto">
        <a:xfrm>
          <a:off x="1424941" y="1562100"/>
          <a:ext cx="1737360" cy="27432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EXCLUIR LINHAS</a:t>
          </a:r>
        </a:p>
      </xdr:txBody>
    </xdr:sp>
    <xdr:clientData fPrintsWithSheet="0"/>
  </xdr:twoCellAnchor>
  <xdr:twoCellAnchor>
    <xdr:from>
      <xdr:col>5</xdr:col>
      <xdr:colOff>60961</xdr:colOff>
      <xdr:row>9</xdr:row>
      <xdr:rowOff>7620</xdr:rowOff>
    </xdr:from>
    <xdr:to>
      <xdr:col>5</xdr:col>
      <xdr:colOff>1226820</xdr:colOff>
      <xdr:row>10</xdr:row>
      <xdr:rowOff>99060</xdr:rowOff>
    </xdr:to>
    <xdr:sp macro="[1]!Descrição.fixar" textlink="" fLocksText="0">
      <xdr:nvSpPr>
        <xdr:cNvPr id="28" name="AutoShape 67">
          <a:extLst>
            <a:ext uri="{FF2B5EF4-FFF2-40B4-BE49-F238E27FC236}">
              <a16:creationId xmlns:a16="http://schemas.microsoft.com/office/drawing/2014/main" id="{46A5E141-556F-4C1C-9EA4-3904AEAAF72C}"/>
            </a:ext>
          </a:extLst>
        </xdr:cNvPr>
        <xdr:cNvSpPr>
          <a:spLocks noChangeArrowheads="1"/>
        </xdr:cNvSpPr>
      </xdr:nvSpPr>
      <xdr:spPr bwMode="auto">
        <a:xfrm>
          <a:off x="3276601" y="1501140"/>
          <a:ext cx="1165859" cy="259080"/>
        </a:xfrm>
        <a:prstGeom prst="roundRect">
          <a:avLst>
            <a:gd name="adj" fmla="val 7319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FIXAR DESCRIÇÕES</a:t>
          </a:r>
        </a:p>
      </xdr:txBody>
    </xdr:sp>
    <xdr:clientData fPrintsWithSheet="0"/>
  </xdr:twoCellAnchor>
  <xdr:twoCellAnchor>
    <xdr:from>
      <xdr:col>5</xdr:col>
      <xdr:colOff>1310641</xdr:colOff>
      <xdr:row>9</xdr:row>
      <xdr:rowOff>7620</xdr:rowOff>
    </xdr:from>
    <xdr:to>
      <xdr:col>5</xdr:col>
      <xdr:colOff>2781301</xdr:colOff>
      <xdr:row>10</xdr:row>
      <xdr:rowOff>114300</xdr:rowOff>
    </xdr:to>
    <xdr:sp macro="[1]!Descrição.recuperar" textlink="" fLocksText="0">
      <xdr:nvSpPr>
        <xdr:cNvPr id="29" name="AutoShape 67">
          <a:extLst>
            <a:ext uri="{FF2B5EF4-FFF2-40B4-BE49-F238E27FC236}">
              <a16:creationId xmlns:a16="http://schemas.microsoft.com/office/drawing/2014/main" id="{C2567B9B-2F75-4857-B7C5-07B649B635A5}"/>
            </a:ext>
          </a:extLst>
        </xdr:cNvPr>
        <xdr:cNvSpPr>
          <a:spLocks noChangeArrowheads="1"/>
        </xdr:cNvSpPr>
      </xdr:nvSpPr>
      <xdr:spPr bwMode="auto">
        <a:xfrm>
          <a:off x="4526281" y="1501140"/>
          <a:ext cx="1470660" cy="27432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RECUPERAR FÓRMULAS</a:t>
          </a:r>
        </a:p>
      </xdr:txBody>
    </xdr:sp>
    <xdr:clientData fPrintsWithSheet="0"/>
  </xdr:twoCellAnchor>
  <xdr:twoCellAnchor>
    <xdr:from>
      <xdr:col>5</xdr:col>
      <xdr:colOff>2865120</xdr:colOff>
      <xdr:row>9</xdr:row>
      <xdr:rowOff>7621</xdr:rowOff>
    </xdr:from>
    <xdr:to>
      <xdr:col>6</xdr:col>
      <xdr:colOff>533400</xdr:colOff>
      <xdr:row>10</xdr:row>
      <xdr:rowOff>106680</xdr:rowOff>
    </xdr:to>
    <xdr:sp macro="[1]!buscarcodigo" textlink="" fLocksText="0">
      <xdr:nvSpPr>
        <xdr:cNvPr id="30" name="AutoShape 67">
          <a:extLst>
            <a:ext uri="{FF2B5EF4-FFF2-40B4-BE49-F238E27FC236}">
              <a16:creationId xmlns:a16="http://schemas.microsoft.com/office/drawing/2014/main" id="{D8D508CB-588F-470A-910A-0F4CEA18B86F}"/>
            </a:ext>
          </a:extLst>
        </xdr:cNvPr>
        <xdr:cNvSpPr>
          <a:spLocks noChangeArrowheads="1"/>
        </xdr:cNvSpPr>
      </xdr:nvSpPr>
      <xdr:spPr bwMode="auto">
        <a:xfrm>
          <a:off x="6080760" y="1501141"/>
          <a:ext cx="1127760" cy="266699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BUSCAR CÓDIGO</a:t>
          </a:r>
        </a:p>
      </xdr:txBody>
    </xdr:sp>
    <xdr:clientData fPrintsWithSheet="0"/>
  </xdr:twoCellAnchor>
  <xdr:twoCellAnchor>
    <xdr:from>
      <xdr:col>7</xdr:col>
      <xdr:colOff>25660</xdr:colOff>
      <xdr:row>9</xdr:row>
      <xdr:rowOff>0</xdr:rowOff>
    </xdr:from>
    <xdr:to>
      <xdr:col>11</xdr:col>
      <xdr:colOff>822959</xdr:colOff>
      <xdr:row>11</xdr:row>
      <xdr:rowOff>0</xdr:rowOff>
    </xdr:to>
    <xdr:sp macro="" textlink="" fLocksText="0">
      <xdr:nvSpPr>
        <xdr:cNvPr id="33" name="TextBoxArred">
          <a:extLst>
            <a:ext uri="{FF2B5EF4-FFF2-40B4-BE49-F238E27FC236}">
              <a16:creationId xmlns:a16="http://schemas.microsoft.com/office/drawing/2014/main" id="{79FE792E-6371-4D00-BFBE-71A4C6900A39}"/>
            </a:ext>
          </a:extLst>
        </xdr:cNvPr>
        <xdr:cNvSpPr txBox="1">
          <a:spLocks noChangeArrowheads="1"/>
        </xdr:cNvSpPr>
      </xdr:nvSpPr>
      <xdr:spPr bwMode="auto">
        <a:xfrm flipH="1">
          <a:off x="7264660" y="1493520"/>
          <a:ext cx="3662419" cy="335280"/>
        </a:xfrm>
        <a:prstGeom prst="rect">
          <a:avLst/>
        </a:prstGeom>
        <a:noFill/>
        <a:ln w="648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Considerar valores arredondados com (0,00)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457200</xdr:colOff>
          <xdr:row>9</xdr:row>
          <xdr:rowOff>121920</xdr:rowOff>
        </xdr:from>
        <xdr:to>
          <xdr:col>7</xdr:col>
          <xdr:colOff>891540</xdr:colOff>
          <xdr:row>11</xdr:row>
          <xdr:rowOff>0</xdr:rowOff>
        </xdr:to>
        <xdr:sp macro="" textlink="">
          <xdr:nvSpPr>
            <xdr:cNvPr id="3098" name="CaixaArredQuant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78B41161-2B9C-465D-9A81-ED7ECF207B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449580</xdr:colOff>
          <xdr:row>9</xdr:row>
          <xdr:rowOff>121920</xdr:rowOff>
        </xdr:from>
        <xdr:to>
          <xdr:col>8</xdr:col>
          <xdr:colOff>876300</xdr:colOff>
          <xdr:row>11</xdr:row>
          <xdr:rowOff>0</xdr:rowOff>
        </xdr:to>
        <xdr:sp macro="" textlink="">
          <xdr:nvSpPr>
            <xdr:cNvPr id="3099" name="CaixaArredCustoUnit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E4A3518A-FDED-4C38-B3DE-A8832EF3B9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281940</xdr:colOff>
          <xdr:row>9</xdr:row>
          <xdr:rowOff>121920</xdr:rowOff>
        </xdr:from>
        <xdr:to>
          <xdr:col>9</xdr:col>
          <xdr:colOff>708660</xdr:colOff>
          <xdr:row>11</xdr:row>
          <xdr:rowOff>0</xdr:rowOff>
        </xdr:to>
        <xdr:sp macro="" textlink="">
          <xdr:nvSpPr>
            <xdr:cNvPr id="3100" name="CaixaArredBDI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BAD92D04-52E5-494B-B217-DEEFFFB5DC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358140</xdr:colOff>
          <xdr:row>9</xdr:row>
          <xdr:rowOff>121920</xdr:rowOff>
        </xdr:from>
        <xdr:to>
          <xdr:col>10</xdr:col>
          <xdr:colOff>792480</xdr:colOff>
          <xdr:row>11</xdr:row>
          <xdr:rowOff>0</xdr:rowOff>
        </xdr:to>
        <xdr:sp macro="" textlink="">
          <xdr:nvSpPr>
            <xdr:cNvPr id="3101" name="CaixaArredPrecoUnit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7B9DBD52-45C2-4121-A213-5C768076BE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449580</xdr:colOff>
          <xdr:row>9</xdr:row>
          <xdr:rowOff>106680</xdr:rowOff>
        </xdr:from>
        <xdr:to>
          <xdr:col>11</xdr:col>
          <xdr:colOff>876300</xdr:colOff>
          <xdr:row>11</xdr:row>
          <xdr:rowOff>0</xdr:rowOff>
        </xdr:to>
        <xdr:sp macro="" textlink="">
          <xdr:nvSpPr>
            <xdr:cNvPr id="3102" name="CaixaArredPrecoTotal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452DBBEA-C53D-4396-873F-EBC4973AE2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OneDrive\NOTEBOOK%20DELL\HD%20DO%20NOTEBOOK\HD%20EXTERNO%202022\2023\PM%20ARACITABA\CRAS%20CONV_916778_2021\CONV.%20916778_REV%2004_REV%20APROVADA\01.PLANILHA%20M&#218;LTIPLA%20V3.0.5_cras%20-rev%2004.xls" TargetMode="External"/><Relationship Id="rId1" Type="http://schemas.openxmlformats.org/officeDocument/2006/relationships/externalLinkPath" Target="file:///F:\OneDrive\NOTEBOOK%20DELL\HD%20DO%20NOTEBOOK\HD%20EXTERNO%202022\2023\PM%20ARACITABA\CRAS%20CONV_916778_2021\CONV.%20916778_REV%2004_REV%20APROVADA\01.PLANILHA%20M&#218;LTIPLA%20V3.0.5_cras%20-rev%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2"/>
      <sheetName val="Planilha1"/>
    </sheetNames>
    <definedNames>
      <definedName name="buscarcodigo"/>
      <definedName name="Descrição.fixar"/>
      <definedName name="Descrição.recuperar"/>
      <definedName name="Linhas.AddLinha"/>
      <definedName name="Linhas.ExcLinhas"/>
    </definedNames>
    <sheetDataSet>
      <sheetData sheetId="0">
        <row r="3">
          <cell r="O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7"/>
  <sheetViews>
    <sheetView tabSelected="1" view="pageBreakPreview" zoomScaleNormal="100" zoomScaleSheetLayoutView="100" workbookViewId="0">
      <selection activeCell="O9" sqref="O9"/>
    </sheetView>
  </sheetViews>
  <sheetFormatPr defaultRowHeight="13.2"/>
  <cols>
    <col min="1" max="1" width="6.44140625" customWidth="1"/>
    <col min="2" max="2" width="8.21875" customWidth="1"/>
    <col min="3" max="3" width="5.109375" customWidth="1"/>
    <col min="4" max="4" width="10.109375" customWidth="1"/>
    <col min="5" max="5" width="12" customWidth="1"/>
    <col min="6" max="6" width="68.5546875" customWidth="1"/>
    <col min="7" max="7" width="8.21875" customWidth="1"/>
    <col min="8" max="8" width="11.109375" customWidth="1"/>
    <col min="9" max="9" width="13" customWidth="1"/>
    <col min="10" max="10" width="8" customWidth="1"/>
    <col min="11" max="11" width="11.33203125" customWidth="1"/>
    <col min="12" max="12" width="12" customWidth="1"/>
    <col min="13" max="13" width="2.6640625" customWidth="1"/>
  </cols>
  <sheetData>
    <row r="1" spans="1:13" ht="15.6">
      <c r="A1" s="1"/>
      <c r="B1" s="2"/>
      <c r="C1" s="3"/>
      <c r="F1" s="4" t="s">
        <v>0</v>
      </c>
      <c r="L1" s="6" t="s">
        <v>1</v>
      </c>
    </row>
    <row r="2" spans="1:13" ht="15">
      <c r="A2" s="1"/>
      <c r="B2" s="2"/>
      <c r="C2" s="3"/>
      <c r="F2" s="7" t="s">
        <v>2</v>
      </c>
      <c r="L2" s="8" t="s">
        <v>3</v>
      </c>
    </row>
    <row r="3" spans="1:13">
      <c r="A3" s="1"/>
      <c r="B3" s="2"/>
      <c r="C3" s="3"/>
      <c r="F3" s="9"/>
    </row>
    <row r="4" spans="1:13">
      <c r="A4" s="11" t="s">
        <v>4</v>
      </c>
      <c r="B4" s="11"/>
      <c r="D4" s="27" t="s">
        <v>5</v>
      </c>
      <c r="E4" s="28"/>
      <c r="F4" s="11" t="s">
        <v>6</v>
      </c>
      <c r="G4" s="10" t="s">
        <v>7</v>
      </c>
      <c r="H4" s="10"/>
      <c r="I4" s="10"/>
      <c r="J4" s="10"/>
      <c r="K4" s="10"/>
      <c r="L4" s="10"/>
    </row>
    <row r="5" spans="1:13" ht="13.2" customHeight="1">
      <c r="A5" s="57" t="s">
        <v>76</v>
      </c>
      <c r="B5" s="58"/>
      <c r="C5" s="59"/>
      <c r="D5" s="35" t="s">
        <v>77</v>
      </c>
      <c r="E5" s="36"/>
      <c r="F5" s="22" t="s">
        <v>8</v>
      </c>
      <c r="G5" s="12" t="s">
        <v>78</v>
      </c>
      <c r="H5" s="13"/>
      <c r="I5" s="13"/>
      <c r="J5" s="13"/>
      <c r="K5" s="13"/>
      <c r="L5" s="13"/>
    </row>
    <row r="6" spans="1:13">
      <c r="A6" s="14"/>
      <c r="B6" s="15"/>
      <c r="C6" s="14"/>
      <c r="F6" s="16"/>
      <c r="G6" s="15"/>
      <c r="H6" s="15"/>
      <c r="I6" s="17"/>
      <c r="J6" s="15"/>
      <c r="K6" s="17"/>
      <c r="L6" s="17"/>
    </row>
    <row r="7" spans="1:13">
      <c r="A7" s="11" t="s">
        <v>9</v>
      </c>
      <c r="B7" s="11"/>
      <c r="C7" s="29"/>
      <c r="D7" s="27" t="s">
        <v>10</v>
      </c>
      <c r="E7" s="28"/>
      <c r="F7" s="11" t="s">
        <v>11</v>
      </c>
      <c r="G7" s="18" t="s">
        <v>12</v>
      </c>
      <c r="H7" s="18"/>
      <c r="I7" s="18"/>
      <c r="J7" s="19" t="s">
        <v>13</v>
      </c>
      <c r="K7" s="20" t="s">
        <v>14</v>
      </c>
      <c r="L7" s="21" t="s">
        <v>15</v>
      </c>
    </row>
    <row r="8" spans="1:13" ht="13.2" customHeight="1">
      <c r="A8" s="30" t="s">
        <v>16</v>
      </c>
      <c r="B8" s="31"/>
      <c r="C8" s="32"/>
      <c r="D8" s="33" t="s">
        <v>79</v>
      </c>
      <c r="E8" s="34"/>
      <c r="F8" s="22" t="s">
        <v>78</v>
      </c>
      <c r="G8" s="23" t="s">
        <v>17</v>
      </c>
      <c r="H8" s="23"/>
      <c r="I8" s="23"/>
      <c r="J8" s="24">
        <v>0.20100000000000001</v>
      </c>
      <c r="K8" s="25" t="s">
        <v>18</v>
      </c>
      <c r="L8" s="26" t="s">
        <v>18</v>
      </c>
    </row>
    <row r="9" spans="1:13" ht="7.95" customHeight="1">
      <c r="A9" s="1"/>
      <c r="B9" s="2"/>
      <c r="C9" s="37"/>
      <c r="D9" s="38"/>
      <c r="E9" s="2"/>
      <c r="F9" s="3"/>
      <c r="G9" s="39"/>
      <c r="H9" s="2"/>
      <c r="I9" s="5"/>
      <c r="J9" s="2"/>
      <c r="K9" s="5"/>
      <c r="L9" s="5"/>
    </row>
    <row r="10" spans="1:13" ht="13.2" customHeight="1">
      <c r="A10" s="1"/>
      <c r="B10" s="2"/>
      <c r="C10" s="37"/>
      <c r="D10" s="38"/>
      <c r="E10" s="2"/>
      <c r="F10" s="1"/>
      <c r="G10" s="2"/>
      <c r="H10" s="2"/>
      <c r="I10" s="5"/>
      <c r="J10" s="2"/>
      <c r="K10" s="5"/>
      <c r="L10" s="5"/>
    </row>
    <row r="11" spans="1:13">
      <c r="A11" s="1"/>
      <c r="B11" s="2"/>
      <c r="E11" s="2"/>
      <c r="F11" s="1"/>
      <c r="G11" s="2"/>
      <c r="H11" s="2"/>
      <c r="I11" s="5"/>
      <c r="J11" s="2"/>
      <c r="K11" s="5"/>
      <c r="L11" s="5"/>
    </row>
    <row r="12" spans="1:13" s="40" customFormat="1" ht="35.4" customHeight="1">
      <c r="A12" s="82" t="s">
        <v>21</v>
      </c>
      <c r="B12" s="82" t="s">
        <v>20</v>
      </c>
      <c r="C12" s="82" t="s">
        <v>19</v>
      </c>
      <c r="D12" s="82" t="s">
        <v>55</v>
      </c>
      <c r="E12" s="82" t="s">
        <v>56</v>
      </c>
      <c r="F12" s="82" t="s">
        <v>57</v>
      </c>
      <c r="G12" s="82" t="s">
        <v>22</v>
      </c>
      <c r="H12" s="82" t="s">
        <v>58</v>
      </c>
      <c r="I12" s="82" t="s">
        <v>59</v>
      </c>
      <c r="J12" s="82" t="s">
        <v>60</v>
      </c>
      <c r="K12" s="82" t="s">
        <v>61</v>
      </c>
      <c r="L12" s="82" t="s">
        <v>62</v>
      </c>
    </row>
    <row r="13" spans="1:13" s="40" customFormat="1" ht="15" customHeight="1">
      <c r="A13" s="85" t="s">
        <v>63</v>
      </c>
      <c r="B13" s="86" t="s">
        <v>63</v>
      </c>
      <c r="C13" s="87" t="s">
        <v>65</v>
      </c>
      <c r="D13" s="88"/>
      <c r="E13" s="88"/>
      <c r="F13" s="88"/>
      <c r="G13" s="88"/>
      <c r="H13" s="88"/>
      <c r="I13" s="88"/>
      <c r="J13" s="88"/>
      <c r="K13" s="88"/>
      <c r="L13" s="89">
        <v>994668.19</v>
      </c>
    </row>
    <row r="14" spans="1:13" s="50" customFormat="1" ht="15" customHeight="1">
      <c r="A14" s="90" t="s">
        <v>64</v>
      </c>
      <c r="B14" s="47" t="s">
        <v>64</v>
      </c>
      <c r="C14" s="48">
        <v>1</v>
      </c>
      <c r="D14" s="49"/>
      <c r="E14" s="49"/>
      <c r="F14" s="48"/>
      <c r="G14" s="49"/>
      <c r="H14" s="49"/>
      <c r="I14" s="56"/>
      <c r="J14" s="49"/>
      <c r="K14" s="54"/>
      <c r="L14" s="91"/>
      <c r="M14" s="80"/>
    </row>
    <row r="15" spans="1:13" s="50" customFormat="1" ht="15" customHeight="1">
      <c r="A15" s="90" t="s">
        <v>24</v>
      </c>
      <c r="B15" s="47" t="s">
        <v>24</v>
      </c>
      <c r="C15" s="48" t="s">
        <v>25</v>
      </c>
      <c r="D15" s="49"/>
      <c r="E15" s="49"/>
      <c r="F15" s="48" t="s">
        <v>26</v>
      </c>
      <c r="G15" s="49"/>
      <c r="H15" s="49"/>
      <c r="I15" s="56"/>
      <c r="J15" s="49"/>
      <c r="K15" s="54" t="s">
        <v>27</v>
      </c>
      <c r="L15" s="91">
        <v>1666.89</v>
      </c>
      <c r="M15" s="80"/>
    </row>
    <row r="16" spans="1:13" s="50" customFormat="1" ht="25.05" customHeight="1">
      <c r="A16" s="90" t="s">
        <v>28</v>
      </c>
      <c r="B16" s="42" t="s">
        <v>28</v>
      </c>
      <c r="C16" s="43" t="s">
        <v>29</v>
      </c>
      <c r="D16" s="44" t="s">
        <v>30</v>
      </c>
      <c r="E16" s="51">
        <v>103689</v>
      </c>
      <c r="F16" s="52" t="s">
        <v>23</v>
      </c>
      <c r="G16" s="45" t="s">
        <v>31</v>
      </c>
      <c r="H16" s="46">
        <v>4.5</v>
      </c>
      <c r="I16" s="55">
        <v>308.43</v>
      </c>
      <c r="J16" s="44" t="s">
        <v>13</v>
      </c>
      <c r="K16" s="53">
        <v>370.42</v>
      </c>
      <c r="L16" s="92">
        <v>1666.89</v>
      </c>
      <c r="M16" s="81" t="s">
        <v>54</v>
      </c>
    </row>
    <row r="17" spans="1:13" s="50" customFormat="1" ht="15" customHeight="1">
      <c r="A17" s="90" t="s">
        <v>24</v>
      </c>
      <c r="B17" s="47" t="s">
        <v>24</v>
      </c>
      <c r="C17" s="48" t="s">
        <v>32</v>
      </c>
      <c r="D17" s="49"/>
      <c r="E17" s="49"/>
      <c r="F17" s="48" t="s">
        <v>33</v>
      </c>
      <c r="G17" s="49"/>
      <c r="H17" s="49"/>
      <c r="I17" s="56"/>
      <c r="J17" s="49"/>
      <c r="K17" s="54" t="s">
        <v>27</v>
      </c>
      <c r="L17" s="91">
        <v>4495.32</v>
      </c>
      <c r="M17" s="80"/>
    </row>
    <row r="18" spans="1:13" s="50" customFormat="1" ht="19.95" customHeight="1">
      <c r="A18" s="90" t="s">
        <v>28</v>
      </c>
      <c r="B18" s="42" t="s">
        <v>28</v>
      </c>
      <c r="C18" s="43" t="s">
        <v>34</v>
      </c>
      <c r="D18" s="44" t="s">
        <v>30</v>
      </c>
      <c r="E18" s="51">
        <v>93565</v>
      </c>
      <c r="F18" s="52" t="s">
        <v>66</v>
      </c>
      <c r="G18" s="45" t="s">
        <v>35</v>
      </c>
      <c r="H18" s="46">
        <v>0.18</v>
      </c>
      <c r="I18" s="55">
        <v>20794.310000000001</v>
      </c>
      <c r="J18" s="44" t="s">
        <v>13</v>
      </c>
      <c r="K18" s="53">
        <v>24973.97</v>
      </c>
      <c r="L18" s="92">
        <v>4495.32</v>
      </c>
      <c r="M18" s="81" t="s">
        <v>54</v>
      </c>
    </row>
    <row r="19" spans="1:13" s="50" customFormat="1" ht="15" customHeight="1">
      <c r="A19" s="90" t="s">
        <v>24</v>
      </c>
      <c r="B19" s="47" t="s">
        <v>24</v>
      </c>
      <c r="C19" s="48" t="s">
        <v>36</v>
      </c>
      <c r="D19" s="49"/>
      <c r="E19" s="49"/>
      <c r="F19" s="48" t="s">
        <v>37</v>
      </c>
      <c r="G19" s="49"/>
      <c r="H19" s="49"/>
      <c r="I19" s="56"/>
      <c r="J19" s="49"/>
      <c r="K19" s="54" t="s">
        <v>27</v>
      </c>
      <c r="L19" s="91">
        <v>982853.8</v>
      </c>
      <c r="M19" s="80"/>
    </row>
    <row r="20" spans="1:13" s="50" customFormat="1" ht="25.05" customHeight="1">
      <c r="A20" s="90" t="s">
        <v>28</v>
      </c>
      <c r="B20" s="42" t="s">
        <v>28</v>
      </c>
      <c r="C20" s="43" t="s">
        <v>38</v>
      </c>
      <c r="D20" s="44" t="s">
        <v>30</v>
      </c>
      <c r="E20" s="51">
        <v>100576</v>
      </c>
      <c r="F20" s="52" t="s">
        <v>67</v>
      </c>
      <c r="G20" s="45" t="s">
        <v>31</v>
      </c>
      <c r="H20" s="46">
        <v>8543.48</v>
      </c>
      <c r="I20" s="55">
        <v>2.48</v>
      </c>
      <c r="J20" s="44" t="s">
        <v>13</v>
      </c>
      <c r="K20" s="53">
        <v>2.98</v>
      </c>
      <c r="L20" s="92">
        <v>25459.58</v>
      </c>
      <c r="M20" s="81" t="s">
        <v>54</v>
      </c>
    </row>
    <row r="21" spans="1:13" s="50" customFormat="1" ht="40.049999999999997" customHeight="1">
      <c r="A21" s="90" t="s">
        <v>28</v>
      </c>
      <c r="B21" s="42" t="s">
        <v>28</v>
      </c>
      <c r="C21" s="43" t="s">
        <v>39</v>
      </c>
      <c r="D21" s="44" t="s">
        <v>30</v>
      </c>
      <c r="E21" s="51">
        <v>94273</v>
      </c>
      <c r="F21" s="52" t="s">
        <v>68</v>
      </c>
      <c r="G21" s="45" t="s">
        <v>40</v>
      </c>
      <c r="H21" s="46">
        <v>3286</v>
      </c>
      <c r="I21" s="55">
        <v>62.71</v>
      </c>
      <c r="J21" s="44" t="s">
        <v>13</v>
      </c>
      <c r="K21" s="53">
        <v>75.31</v>
      </c>
      <c r="L21" s="92">
        <v>247468.68</v>
      </c>
      <c r="M21" s="81" t="s">
        <v>54</v>
      </c>
    </row>
    <row r="22" spans="1:13" s="50" customFormat="1" ht="25.05" customHeight="1">
      <c r="A22" s="90" t="s">
        <v>28</v>
      </c>
      <c r="B22" s="42" t="s">
        <v>28</v>
      </c>
      <c r="C22" s="43" t="s">
        <v>41</v>
      </c>
      <c r="D22" s="44" t="s">
        <v>30</v>
      </c>
      <c r="E22" s="51">
        <v>101170</v>
      </c>
      <c r="F22" s="52" t="s">
        <v>75</v>
      </c>
      <c r="G22" s="45" t="s">
        <v>31</v>
      </c>
      <c r="H22" s="46">
        <v>7565.61</v>
      </c>
      <c r="I22" s="55">
        <v>51.12</v>
      </c>
      <c r="J22" s="44" t="s">
        <v>13</v>
      </c>
      <c r="K22" s="53">
        <v>61.4</v>
      </c>
      <c r="L22" s="92">
        <v>464528.45</v>
      </c>
      <c r="M22" s="81" t="s">
        <v>54</v>
      </c>
    </row>
    <row r="23" spans="1:13" s="50" customFormat="1" ht="40.049999999999997" customHeight="1">
      <c r="A23" s="90" t="s">
        <v>28</v>
      </c>
      <c r="B23" s="42" t="s">
        <v>28</v>
      </c>
      <c r="C23" s="43" t="s">
        <v>42</v>
      </c>
      <c r="D23" s="44" t="s">
        <v>30</v>
      </c>
      <c r="E23" s="51">
        <v>100975</v>
      </c>
      <c r="F23" s="52" t="s">
        <v>69</v>
      </c>
      <c r="G23" s="45" t="s">
        <v>43</v>
      </c>
      <c r="H23" s="46">
        <v>2025.66</v>
      </c>
      <c r="I23" s="55">
        <v>8.94</v>
      </c>
      <c r="J23" s="44" t="s">
        <v>13</v>
      </c>
      <c r="K23" s="53">
        <v>10.74</v>
      </c>
      <c r="L23" s="92">
        <v>21755.59</v>
      </c>
      <c r="M23" s="81" t="s">
        <v>54</v>
      </c>
    </row>
    <row r="24" spans="1:13" s="50" customFormat="1" ht="25.05" customHeight="1">
      <c r="A24" s="90" t="s">
        <v>28</v>
      </c>
      <c r="B24" s="42" t="s">
        <v>28</v>
      </c>
      <c r="C24" s="43" t="s">
        <v>44</v>
      </c>
      <c r="D24" s="44" t="s">
        <v>30</v>
      </c>
      <c r="E24" s="51">
        <v>95876</v>
      </c>
      <c r="F24" s="52" t="s">
        <v>74</v>
      </c>
      <c r="G24" s="45" t="s">
        <v>45</v>
      </c>
      <c r="H24" s="46">
        <v>32730.03</v>
      </c>
      <c r="I24" s="55">
        <v>2.16</v>
      </c>
      <c r="J24" s="44" t="s">
        <v>13</v>
      </c>
      <c r="K24" s="53">
        <v>2.59</v>
      </c>
      <c r="L24" s="92">
        <v>84770.78</v>
      </c>
      <c r="M24" s="81" t="s">
        <v>54</v>
      </c>
    </row>
    <row r="25" spans="1:13" s="50" customFormat="1" ht="25.05" customHeight="1">
      <c r="A25" s="90" t="s">
        <v>28</v>
      </c>
      <c r="B25" s="42" t="s">
        <v>28</v>
      </c>
      <c r="C25" s="43" t="s">
        <v>46</v>
      </c>
      <c r="D25" s="44" t="s">
        <v>30</v>
      </c>
      <c r="E25" s="51">
        <v>94287</v>
      </c>
      <c r="F25" s="52" t="s">
        <v>73</v>
      </c>
      <c r="G25" s="45" t="s">
        <v>40</v>
      </c>
      <c r="H25" s="46">
        <v>3260</v>
      </c>
      <c r="I25" s="55">
        <v>33.950000000000003</v>
      </c>
      <c r="J25" s="44" t="s">
        <v>13</v>
      </c>
      <c r="K25" s="53">
        <v>40.770000000000003</v>
      </c>
      <c r="L25" s="92">
        <v>132910.20000000001</v>
      </c>
      <c r="M25" s="81" t="s">
        <v>54</v>
      </c>
    </row>
    <row r="26" spans="1:13" s="50" customFormat="1" ht="49.95" customHeight="1">
      <c r="A26" s="90" t="s">
        <v>28</v>
      </c>
      <c r="B26" s="42" t="s">
        <v>28</v>
      </c>
      <c r="C26" s="43" t="s">
        <v>47</v>
      </c>
      <c r="D26" s="44" t="s">
        <v>48</v>
      </c>
      <c r="E26" s="51">
        <v>1</v>
      </c>
      <c r="F26" s="52" t="s">
        <v>70</v>
      </c>
      <c r="G26" s="45" t="s">
        <v>49</v>
      </c>
      <c r="H26" s="46">
        <v>3</v>
      </c>
      <c r="I26" s="55">
        <v>1654.32</v>
      </c>
      <c r="J26" s="44" t="s">
        <v>13</v>
      </c>
      <c r="K26" s="53">
        <v>1986.84</v>
      </c>
      <c r="L26" s="92">
        <v>5960.52</v>
      </c>
      <c r="M26" s="81" t="s">
        <v>54</v>
      </c>
    </row>
    <row r="27" spans="1:13" s="50" customFormat="1" ht="15" customHeight="1">
      <c r="A27" s="90" t="s">
        <v>24</v>
      </c>
      <c r="B27" s="47" t="s">
        <v>24</v>
      </c>
      <c r="C27" s="48" t="s">
        <v>50</v>
      </c>
      <c r="D27" s="49"/>
      <c r="E27" s="49"/>
      <c r="F27" s="48" t="s">
        <v>51</v>
      </c>
      <c r="G27" s="49"/>
      <c r="H27" s="49"/>
      <c r="I27" s="56"/>
      <c r="J27" s="49"/>
      <c r="K27" s="54" t="s">
        <v>27</v>
      </c>
      <c r="L27" s="91">
        <v>5652.18</v>
      </c>
      <c r="M27" s="80"/>
    </row>
    <row r="28" spans="1:13" s="50" customFormat="1" ht="40.049999999999997" customHeight="1">
      <c r="A28" s="90" t="s">
        <v>28</v>
      </c>
      <c r="B28" s="42" t="s">
        <v>28</v>
      </c>
      <c r="C28" s="43" t="s">
        <v>52</v>
      </c>
      <c r="D28" s="44" t="s">
        <v>48</v>
      </c>
      <c r="E28" s="51">
        <v>2</v>
      </c>
      <c r="F28" s="52" t="s">
        <v>71</v>
      </c>
      <c r="G28" s="45" t="s">
        <v>49</v>
      </c>
      <c r="H28" s="46">
        <v>8</v>
      </c>
      <c r="I28" s="55">
        <v>335.17</v>
      </c>
      <c r="J28" s="44" t="s">
        <v>13</v>
      </c>
      <c r="K28" s="53">
        <v>402.54</v>
      </c>
      <c r="L28" s="92">
        <v>3220.32</v>
      </c>
      <c r="M28" s="81" t="s">
        <v>54</v>
      </c>
    </row>
    <row r="29" spans="1:13" s="50" customFormat="1" ht="25.05" customHeight="1">
      <c r="A29" s="93" t="s">
        <v>28</v>
      </c>
      <c r="B29" s="94" t="s">
        <v>28</v>
      </c>
      <c r="C29" s="95" t="s">
        <v>53</v>
      </c>
      <c r="D29" s="96" t="s">
        <v>48</v>
      </c>
      <c r="E29" s="97">
        <v>3</v>
      </c>
      <c r="F29" s="98" t="s">
        <v>72</v>
      </c>
      <c r="G29" s="99" t="s">
        <v>49</v>
      </c>
      <c r="H29" s="100">
        <v>6</v>
      </c>
      <c r="I29" s="101">
        <v>337.48</v>
      </c>
      <c r="J29" s="96" t="s">
        <v>13</v>
      </c>
      <c r="K29" s="102">
        <v>405.31</v>
      </c>
      <c r="L29" s="103">
        <v>2431.86</v>
      </c>
      <c r="M29" s="81" t="s">
        <v>54</v>
      </c>
    </row>
    <row r="30" spans="1:13" s="41" customFormat="1" ht="13.8" customHeight="1">
      <c r="A30" s="83" t="s">
        <v>80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</row>
    <row r="31" spans="1:13" ht="13.2" customHeight="1">
      <c r="A31" s="67" t="s">
        <v>81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2" ht="13.8">
      <c r="B33" s="77" t="s">
        <v>82</v>
      </c>
      <c r="C33" s="77"/>
      <c r="D33" s="77"/>
      <c r="E33" s="77"/>
      <c r="F33" s="76"/>
      <c r="G33" s="71"/>
      <c r="H33" s="71"/>
      <c r="I33" s="72"/>
      <c r="J33" s="1"/>
    </row>
    <row r="34" spans="1:12">
      <c r="B34" s="78" t="s">
        <v>83</v>
      </c>
      <c r="C34" s="78"/>
      <c r="D34" s="79"/>
      <c r="E34" s="79"/>
      <c r="F34" s="79"/>
      <c r="G34" s="73" t="s">
        <v>84</v>
      </c>
      <c r="H34" s="73"/>
      <c r="I34" s="74"/>
      <c r="J34" s="74"/>
      <c r="K34" s="75"/>
      <c r="L34" s="75"/>
    </row>
    <row r="35" spans="1:12">
      <c r="A35" s="1"/>
      <c r="B35" s="1"/>
      <c r="C35" s="1"/>
      <c r="D35" s="1"/>
      <c r="G35" s="61" t="s">
        <v>85</v>
      </c>
      <c r="I35" s="62" t="s">
        <v>86</v>
      </c>
      <c r="J35" s="63"/>
      <c r="K35" s="1"/>
    </row>
    <row r="36" spans="1:12">
      <c r="B36" s="70" t="s">
        <v>91</v>
      </c>
      <c r="C36" s="69"/>
      <c r="D36" s="69"/>
      <c r="E36" s="60"/>
      <c r="G36" s="61" t="s">
        <v>87</v>
      </c>
      <c r="I36" s="62" t="s">
        <v>88</v>
      </c>
      <c r="J36" s="63"/>
      <c r="K36" s="1"/>
    </row>
    <row r="37" spans="1:12">
      <c r="B37" s="64" t="s">
        <v>89</v>
      </c>
      <c r="C37" s="65"/>
      <c r="D37" s="65"/>
      <c r="E37" s="1"/>
      <c r="G37" s="61" t="s">
        <v>90</v>
      </c>
      <c r="I37" s="66" t="s">
        <v>92</v>
      </c>
      <c r="J37" s="63"/>
      <c r="K37" s="1"/>
    </row>
  </sheetData>
  <mergeCells count="13">
    <mergeCell ref="A30:L30"/>
    <mergeCell ref="A31:L31"/>
    <mergeCell ref="C13:K13"/>
    <mergeCell ref="A5:C5"/>
    <mergeCell ref="D4:E4"/>
    <mergeCell ref="D5:E5"/>
    <mergeCell ref="D7:E7"/>
    <mergeCell ref="G4:L4"/>
    <mergeCell ref="G5:L5"/>
    <mergeCell ref="G7:I7"/>
    <mergeCell ref="D8:E8"/>
    <mergeCell ref="A8:C8"/>
    <mergeCell ref="G8:I8"/>
  </mergeCells>
  <conditionalFormatting sqref="G7:J8 G9">
    <cfRule type="expression" dxfId="5" priority="5" stopIfTrue="1">
      <formula>TIPOORCAMENTO="Proposto"</formula>
    </cfRule>
  </conditionalFormatting>
  <conditionalFormatting sqref="A8">
    <cfRule type="expression" dxfId="4" priority="7" stopIfTrue="1">
      <formula>ISERROR(INDIRECT(#REF!))</formula>
    </cfRule>
  </conditionalFormatting>
  <conditionalFormatting sqref="G10">
    <cfRule type="expression" dxfId="3" priority="3" stopIfTrue="1">
      <formula>TIPOORCAMENTO="Proposto"</formula>
    </cfRule>
  </conditionalFormatting>
  <conditionalFormatting sqref="H9:J9">
    <cfRule type="expression" dxfId="0" priority="1" stopIfTrue="1">
      <formula>TIPOORCAMENTO="Proposto"</formula>
    </cfRule>
  </conditionalFormatting>
  <printOptions horizontalCentered="1" verticalCentered="1"/>
  <pageMargins left="0" right="0" top="0" bottom="0" header="0" footer="0"/>
  <pageSetup paperSize="9" scale="86" orientation="landscape" r:id="rId1"/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8" r:id="rId4" name="Check Box 26">
              <controlPr defaultSize="0" print="0" autoFill="0" autoLine="0" autoPict="0">
                <anchor moveWithCells="1" sizeWithCells="1">
                  <from>
                    <xdr:col>7</xdr:col>
                    <xdr:colOff>457200</xdr:colOff>
                    <xdr:row>9</xdr:row>
                    <xdr:rowOff>121920</xdr:rowOff>
                  </from>
                  <to>
                    <xdr:col>7</xdr:col>
                    <xdr:colOff>891540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5" name="Check Box 27">
              <controlPr defaultSize="0" print="0" autoFill="0" autoLine="0" autoPict="0">
                <anchor moveWithCells="1" sizeWithCells="1">
                  <from>
                    <xdr:col>8</xdr:col>
                    <xdr:colOff>449580</xdr:colOff>
                    <xdr:row>9</xdr:row>
                    <xdr:rowOff>121920</xdr:rowOff>
                  </from>
                  <to>
                    <xdr:col>8</xdr:col>
                    <xdr:colOff>876300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6" name="Check Box 28">
              <controlPr defaultSize="0" print="0" autoFill="0" autoLine="0" autoPict="0">
                <anchor moveWithCells="1" sizeWithCells="1">
                  <from>
                    <xdr:col>9</xdr:col>
                    <xdr:colOff>281940</xdr:colOff>
                    <xdr:row>9</xdr:row>
                    <xdr:rowOff>121920</xdr:rowOff>
                  </from>
                  <to>
                    <xdr:col>9</xdr:col>
                    <xdr:colOff>708660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7" name="Check Box 29">
              <controlPr defaultSize="0" print="0" autoFill="0" autoLine="0" autoPict="0">
                <anchor moveWithCells="1" sizeWithCells="1">
                  <from>
                    <xdr:col>10</xdr:col>
                    <xdr:colOff>358140</xdr:colOff>
                    <xdr:row>9</xdr:row>
                    <xdr:rowOff>121920</xdr:rowOff>
                  </from>
                  <to>
                    <xdr:col>10</xdr:col>
                    <xdr:colOff>792480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8" name="Check Box 30">
              <controlPr defaultSize="0" print="0" autoFill="0" autoLine="0" autoPict="0">
                <anchor moveWithCells="1" sizeWithCells="1">
                  <from>
                    <xdr:col>11</xdr:col>
                    <xdr:colOff>449580</xdr:colOff>
                    <xdr:row>9</xdr:row>
                    <xdr:rowOff>106680</xdr:rowOff>
                  </from>
                  <to>
                    <xdr:col>11</xdr:col>
                    <xdr:colOff>876300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ORÇAMENTARIA APROVADA</vt:lpstr>
      <vt:lpstr>'PLANILHA ORÇAMENTARIA APROVADA'!Area_de_impressao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01.PLANILHA MÚLTIPLA V3.0.5_CONV965845_2024_REV 01.xls</dc:title>
  <dc:creator>Dell</dc:creator>
  <cp:lastModifiedBy>PRISCILA DE PAULA</cp:lastModifiedBy>
  <cp:lastPrinted>2024-09-28T22:36:44Z</cp:lastPrinted>
  <dcterms:created xsi:type="dcterms:W3CDTF">2024-09-28T22:00:56Z</dcterms:created>
  <dcterms:modified xsi:type="dcterms:W3CDTF">2024-09-28T22:36:57Z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2024-09-28T00:00:00Z</vt:filetime>
  </property>
  <property fmtid="{D5CDD505-2E9C-101B-9397-08002B2CF9AE}" pid="3" name="LastSaved">
    <vt:filetime>2024-09-28T00:00:00Z</vt:filetime>
  </property>
  <property fmtid="{D5CDD505-2E9C-101B-9397-08002B2CF9AE}" pid="4" name="Producer">
    <vt:lpwstr>3-Heights(TM) PDF Security Shell 4.8.25.2 (http://www.pdf-tools.com)</vt:lpwstr>
  </property>
</Properties>
</file>